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7220" windowHeight="74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2" i="1" l="1"/>
  <c r="G6" i="1"/>
  <c r="G20" i="1"/>
  <c r="G11" i="1"/>
  <c r="G18" i="1"/>
  <c r="G21" i="1"/>
  <c r="G13" i="1"/>
  <c r="G8" i="1"/>
  <c r="G9" i="1"/>
  <c r="G16" i="1"/>
  <c r="G7" i="1"/>
  <c r="G17" i="1"/>
  <c r="G14" i="1"/>
  <c r="G19" i="1"/>
  <c r="G22" i="1"/>
  <c r="G10" i="1"/>
  <c r="G15" i="1"/>
  <c r="G23" i="1"/>
  <c r="G5" i="1"/>
  <c r="C24" i="1"/>
  <c r="G24" i="1" s="1"/>
  <c r="D24" i="1"/>
  <c r="E24" i="1"/>
</calcChain>
</file>

<file path=xl/sharedStrings.xml><?xml version="1.0" encoding="utf-8"?>
<sst xmlns="http://schemas.openxmlformats.org/spreadsheetml/2006/main" count="6" uniqueCount="6">
  <si>
    <t>MKTG 432.01</t>
  </si>
  <si>
    <t>MKTG 342.01</t>
  </si>
  <si>
    <t>MKTG 341.01</t>
  </si>
  <si>
    <t>N</t>
  </si>
  <si>
    <t>Wgted Overall</t>
  </si>
  <si>
    <t>Q 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</si>
</sst>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4"/>
  <sheetViews>
    <sheetView tabSelected="1" workbookViewId="0">
      <selection activeCell="E11" sqref="E11"/>
    </sheetView>
  </sheetViews>
  <sheetFormatPr defaultRowHeight="14.4" x14ac:dyDescent="0.3"/>
  <sheetData>
    <row r="3" spans="2:7" x14ac:dyDescent="0.3">
      <c r="B3" t="s">
        <v>3</v>
      </c>
      <c r="C3">
        <v>12</v>
      </c>
      <c r="D3">
        <v>8</v>
      </c>
      <c r="E3">
        <v>6</v>
      </c>
    </row>
    <row r="4" spans="2:7" x14ac:dyDescent="0.3">
      <c r="B4" t="s">
        <v>5</v>
      </c>
      <c r="C4" t="s">
        <v>2</v>
      </c>
      <c r="D4" t="s">
        <v>1</v>
      </c>
      <c r="E4" t="s">
        <v>0</v>
      </c>
      <c r="G4" t="s">
        <v>4</v>
      </c>
    </row>
    <row r="5" spans="2:7" x14ac:dyDescent="0.3">
      <c r="B5">
        <v>1</v>
      </c>
      <c r="C5">
        <v>4.25</v>
      </c>
      <c r="D5">
        <v>4.63</v>
      </c>
      <c r="E5">
        <v>4.83</v>
      </c>
      <c r="G5">
        <f>SUMPRODUCT(C$3:E$3,C5:E5)/SUM(C$3:E$3)</f>
        <v>4.5007692307692304</v>
      </c>
    </row>
    <row r="6" spans="2:7" x14ac:dyDescent="0.3">
      <c r="B6">
        <v>3</v>
      </c>
      <c r="C6">
        <v>4.5</v>
      </c>
      <c r="D6">
        <v>4.75</v>
      </c>
      <c r="E6">
        <v>3.83</v>
      </c>
      <c r="G6">
        <f>SUMPRODUCT(C$3:E$3,C6:E6)/SUM(C$3:E$3)</f>
        <v>4.4223076923076921</v>
      </c>
    </row>
    <row r="7" spans="2:7" x14ac:dyDescent="0.3">
      <c r="B7">
        <v>12</v>
      </c>
      <c r="C7">
        <v>4.17</v>
      </c>
      <c r="D7">
        <v>4.38</v>
      </c>
      <c r="E7">
        <v>4.83</v>
      </c>
      <c r="G7">
        <f>SUMPRODUCT(C$3:E$3,C7:E7)/SUM(C$3:E$3)</f>
        <v>4.3869230769230771</v>
      </c>
    </row>
    <row r="8" spans="2:7" x14ac:dyDescent="0.3">
      <c r="B8">
        <v>9</v>
      </c>
      <c r="C8">
        <v>4</v>
      </c>
      <c r="D8">
        <v>4.63</v>
      </c>
      <c r="E8">
        <v>4.67</v>
      </c>
      <c r="G8">
        <f>SUMPRODUCT(C$3:E$3,C8:E8)/SUM(C$3:E$3)</f>
        <v>4.3484615384615379</v>
      </c>
    </row>
    <row r="9" spans="2:7" x14ac:dyDescent="0.3">
      <c r="B9">
        <v>10</v>
      </c>
      <c r="C9">
        <v>4.08</v>
      </c>
      <c r="D9">
        <v>4.38</v>
      </c>
      <c r="E9">
        <v>4.83</v>
      </c>
      <c r="G9">
        <f>SUMPRODUCT(C$3:E$3,C9:E9)/SUM(C$3:E$3)</f>
        <v>4.3453846153846154</v>
      </c>
    </row>
    <row r="10" spans="2:7" x14ac:dyDescent="0.3">
      <c r="B10">
        <v>17</v>
      </c>
      <c r="C10">
        <v>4.42</v>
      </c>
      <c r="D10">
        <v>4</v>
      </c>
      <c r="E10">
        <v>4.5</v>
      </c>
      <c r="G10">
        <f>SUMPRODUCT(C$3:E$3,C10:E10)/SUM(C$3:E$3)</f>
        <v>4.3092307692307692</v>
      </c>
    </row>
    <row r="11" spans="2:7" x14ac:dyDescent="0.3">
      <c r="B11">
        <v>5</v>
      </c>
      <c r="C11">
        <v>4.25</v>
      </c>
      <c r="D11">
        <v>4.38</v>
      </c>
      <c r="E11">
        <v>4.33</v>
      </c>
      <c r="G11">
        <f>SUMPRODUCT(C$3:E$3,C11:E11)/SUM(C$3:E$3)</f>
        <v>4.3084615384615379</v>
      </c>
    </row>
    <row r="12" spans="2:7" x14ac:dyDescent="0.3">
      <c r="B12">
        <v>2</v>
      </c>
      <c r="C12">
        <v>4.33</v>
      </c>
      <c r="D12">
        <v>4.38</v>
      </c>
      <c r="E12">
        <v>3.67</v>
      </c>
      <c r="G12">
        <f>SUMPRODUCT(C$3:E$3,C12:E12)/SUM(C$3:E$3)</f>
        <v>4.1930769230769229</v>
      </c>
    </row>
    <row r="13" spans="2:7" x14ac:dyDescent="0.3">
      <c r="B13">
        <v>8</v>
      </c>
      <c r="C13">
        <v>4.25</v>
      </c>
      <c r="D13">
        <v>4.38</v>
      </c>
      <c r="E13">
        <v>3.83</v>
      </c>
      <c r="G13">
        <f>SUMPRODUCT(C$3:E$3,C13:E13)/SUM(C$3:E$3)</f>
        <v>4.1930769230769229</v>
      </c>
    </row>
    <row r="14" spans="2:7" x14ac:dyDescent="0.3">
      <c r="B14">
        <v>14</v>
      </c>
      <c r="C14">
        <v>3.67</v>
      </c>
      <c r="D14">
        <v>4.5</v>
      </c>
      <c r="E14">
        <v>4.83</v>
      </c>
      <c r="G14">
        <f>SUMPRODUCT(C$3:E$3,C14:E14)/SUM(C$3:E$3)</f>
        <v>4.1930769230769229</v>
      </c>
    </row>
    <row r="15" spans="2:7" x14ac:dyDescent="0.3">
      <c r="B15">
        <v>18</v>
      </c>
      <c r="C15">
        <v>4</v>
      </c>
      <c r="D15">
        <v>4.2300000000000004</v>
      </c>
      <c r="E15">
        <v>4.5</v>
      </c>
      <c r="G15">
        <f>SUMPRODUCT(C$3:E$3,C15:E15)/SUM(C$3:E$3)</f>
        <v>4.1861538461538466</v>
      </c>
    </row>
    <row r="16" spans="2:7" x14ac:dyDescent="0.3">
      <c r="B16">
        <v>11</v>
      </c>
      <c r="C16">
        <v>3.5</v>
      </c>
      <c r="D16">
        <v>4.5</v>
      </c>
      <c r="E16">
        <v>4.5</v>
      </c>
      <c r="G16">
        <f>SUMPRODUCT(C$3:E$3,C16:E16)/SUM(C$3:E$3)</f>
        <v>4.0384615384615383</v>
      </c>
    </row>
    <row r="17" spans="2:7" x14ac:dyDescent="0.3">
      <c r="B17">
        <v>13</v>
      </c>
      <c r="C17">
        <v>4</v>
      </c>
      <c r="D17">
        <v>4.5</v>
      </c>
      <c r="E17">
        <v>3.5</v>
      </c>
      <c r="G17">
        <f>SUMPRODUCT(C$3:E$3,C17:E17)/SUM(C$3:E$3)</f>
        <v>4.0384615384615383</v>
      </c>
    </row>
    <row r="18" spans="2:7" x14ac:dyDescent="0.3">
      <c r="B18">
        <v>6</v>
      </c>
      <c r="C18">
        <v>3.58</v>
      </c>
      <c r="D18">
        <v>4.38</v>
      </c>
      <c r="E18">
        <v>3.83</v>
      </c>
      <c r="G18">
        <f>SUMPRODUCT(C$3:E$3,C18:E18)/SUM(C$3:E$3)</f>
        <v>3.8838461538461542</v>
      </c>
    </row>
    <row r="19" spans="2:7" x14ac:dyDescent="0.3">
      <c r="B19">
        <v>15</v>
      </c>
      <c r="C19">
        <v>3.5</v>
      </c>
      <c r="D19">
        <v>4.13</v>
      </c>
      <c r="E19">
        <v>4.17</v>
      </c>
      <c r="G19">
        <f>SUMPRODUCT(C$3:E$3,C19:E19)/SUM(C$3:E$3)</f>
        <v>3.8484615384615379</v>
      </c>
    </row>
    <row r="20" spans="2:7" x14ac:dyDescent="0.3">
      <c r="B20">
        <v>4</v>
      </c>
      <c r="C20">
        <v>3.58</v>
      </c>
      <c r="D20">
        <v>4.5</v>
      </c>
      <c r="E20">
        <v>3.5</v>
      </c>
      <c r="G20">
        <f>SUMPRODUCT(C$3:E$3,C20:E20)/SUM(C$3:E$3)</f>
        <v>3.844615384615385</v>
      </c>
    </row>
    <row r="21" spans="2:7" x14ac:dyDescent="0.3">
      <c r="B21">
        <v>7</v>
      </c>
      <c r="C21">
        <v>3.67</v>
      </c>
      <c r="D21">
        <v>4.75</v>
      </c>
      <c r="E21">
        <v>2.67</v>
      </c>
      <c r="G21">
        <f>SUMPRODUCT(C$3:E$3,C21:E21)/SUM(C$3:E$3)</f>
        <v>3.7715384615384613</v>
      </c>
    </row>
    <row r="22" spans="2:7" x14ac:dyDescent="0.3">
      <c r="B22">
        <v>16</v>
      </c>
      <c r="C22">
        <v>3.83</v>
      </c>
      <c r="D22">
        <v>3.63</v>
      </c>
      <c r="E22">
        <v>3.5</v>
      </c>
      <c r="G22">
        <f>SUMPRODUCT(C$3:E$3,C22:E22)/SUM(C$3:E$3)</f>
        <v>3.6923076923076925</v>
      </c>
    </row>
    <row r="23" spans="2:7" x14ac:dyDescent="0.3">
      <c r="G23">
        <f t="shared" ref="G6:G24" si="0">SUMPRODUCT(C$3:E$3,C23:E23)/SUM(C$3:E$3)</f>
        <v>0</v>
      </c>
    </row>
    <row r="24" spans="2:7" x14ac:dyDescent="0.3">
      <c r="C24">
        <f t="shared" ref="C24:D24" si="1">AVERAGE(C5:C22)</f>
        <v>3.9766666666666666</v>
      </c>
      <c r="D24">
        <f t="shared" si="1"/>
        <v>4.3905555555555553</v>
      </c>
      <c r="E24">
        <f>AVERAGE(E5:E22)</f>
        <v>4.1288888888888886</v>
      </c>
      <c r="G24">
        <f t="shared" si="0"/>
        <v>4.1391452991452988</v>
      </c>
    </row>
  </sheetData>
  <sortState ref="B5:G22">
    <sortCondition descending="1" ref="G5:G2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Jessup, Dr. Ryan</dc:creator>
  <cp:lastModifiedBy>Jessup, Dr. Ryan </cp:lastModifiedBy>
  <dcterms:created xsi:type="dcterms:W3CDTF">2014-08-05T20:14:44Z</dcterms:created>
  <dcterms:modified xsi:type="dcterms:W3CDTF">2014-10-08T21:29:57Z</dcterms:modified>
</cp:coreProperties>
</file>